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Table H-4" sheetId="1" r:id="rId1"/>
  </sheets>
  <definedNames>
    <definedName name="_xlnm.Print_Area" localSheetId="0">'Table H-4'!$B$2:$V$18</definedName>
  </definedName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16" i="1"/>
</calcChain>
</file>

<file path=xl/sharedStrings.xml><?xml version="1.0" encoding="utf-8"?>
<sst xmlns="http://schemas.openxmlformats.org/spreadsheetml/2006/main" count="39" uniqueCount="22">
  <si>
    <t>Male</t>
  </si>
  <si>
    <t>Female</t>
  </si>
  <si>
    <t>Total</t>
  </si>
  <si>
    <t>Type of insurance</t>
  </si>
  <si>
    <t>0 - 14</t>
  </si>
  <si>
    <t>15 - 24</t>
  </si>
  <si>
    <t xml:space="preserve"> </t>
  </si>
  <si>
    <t>45 - 64</t>
  </si>
  <si>
    <t>65+</t>
  </si>
  <si>
    <t>Age Group</t>
  </si>
  <si>
    <t>PP card</t>
  </si>
  <si>
    <t>BZV/SZV</t>
  </si>
  <si>
    <t>SVB</t>
  </si>
  <si>
    <t>FZOG</t>
  </si>
  <si>
    <t>Private insurance</t>
  </si>
  <si>
    <t xml:space="preserve">Insurance by employer </t>
  </si>
  <si>
    <t>I am not insured</t>
  </si>
  <si>
    <t>I don't know</t>
  </si>
  <si>
    <t>Non response</t>
  </si>
  <si>
    <t>Table H-4. Population by type of insurance, age group and sex</t>
  </si>
  <si>
    <t>Centraal Bureau voor de Statistiek</t>
  </si>
  <si>
    <t xml:space="preserve">Source: Census 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</si>
</sst>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5" applyNumberFormat="0" applyAlignment="0" applyProtection="0"/>
    <xf numFmtId="0" fontId="14" fillId="7" borderId="8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5" applyNumberFormat="0" applyAlignment="0" applyProtection="0"/>
    <xf numFmtId="0" fontId="13" fillId="0" borderId="7" applyNumberFormat="0" applyFill="0" applyAlignment="0" applyProtection="0"/>
    <xf numFmtId="0" fontId="9" fillId="4" borderId="0" applyNumberFormat="0" applyBorder="0" applyAlignment="0" applyProtection="0"/>
    <xf numFmtId="0" fontId="2" fillId="8" borderId="9" applyNumberFormat="0" applyFont="0" applyAlignment="0" applyProtection="0"/>
    <xf numFmtId="0" fontId="11" fillId="6" borderId="6" applyNumberFormat="0" applyAlignment="0" applyProtection="0"/>
    <xf numFmtId="0" fontId="3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1" fillId="33" borderId="16" xfId="0" applyFont="1" applyFill="1" applyBorder="1"/>
    <xf numFmtId="0" fontId="0" fillId="33" borderId="14" xfId="0" applyFill="1" applyBorder="1"/>
    <xf numFmtId="0" fontId="0" fillId="33" borderId="0" xfId="0" applyFill="1" applyBorder="1"/>
    <xf numFmtId="0" fontId="0" fillId="33" borderId="15" xfId="0" applyFill="1" applyBorder="1"/>
    <xf numFmtId="0" fontId="19" fillId="33" borderId="1" xfId="0" applyFont="1" applyFill="1" applyBorder="1"/>
    <xf numFmtId="0" fontId="17" fillId="33" borderId="1" xfId="0" applyFont="1" applyFill="1" applyBorder="1"/>
    <xf numFmtId="0" fontId="17" fillId="33" borderId="11" xfId="0" applyFont="1" applyFill="1" applyBorder="1"/>
    <xf numFmtId="0" fontId="0" fillId="0" borderId="0" xfId="0" applyBorder="1"/>
    <xf numFmtId="0" fontId="17" fillId="33" borderId="0" xfId="0" applyFont="1" applyFill="1" applyBorder="1"/>
    <xf numFmtId="0" fontId="17" fillId="33" borderId="13" xfId="0" applyFont="1" applyFill="1" applyBorder="1"/>
    <xf numFmtId="0" fontId="17" fillId="33" borderId="12" xfId="0" applyFont="1" applyFill="1" applyBorder="1"/>
    <xf numFmtId="0" fontId="1" fillId="33" borderId="0" xfId="0" applyFont="1" applyFill="1" applyBorder="1"/>
    <xf numFmtId="0" fontId="1" fillId="33" borderId="1" xfId="0" applyFont="1" applyFill="1" applyBorder="1"/>
    <xf numFmtId="0" fontId="1" fillId="33" borderId="19" xfId="0" applyFont="1" applyFill="1" applyBorder="1"/>
    <xf numFmtId="0" fontId="1" fillId="33" borderId="11" xfId="0" applyFont="1" applyFill="1" applyBorder="1"/>
    <xf numFmtId="0" fontId="1" fillId="33" borderId="12" xfId="0" applyFont="1" applyFill="1" applyBorder="1"/>
    <xf numFmtId="0" fontId="0" fillId="33" borderId="16" xfId="0" applyFill="1" applyBorder="1"/>
    <xf numFmtId="0" fontId="0" fillId="33" borderId="0" xfId="0" applyFill="1" applyBorder="1" applyAlignment="1">
      <alignment horizontal="right"/>
    </xf>
    <xf numFmtId="0" fontId="1" fillId="33" borderId="17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0" fillId="34" borderId="11" xfId="0" applyFont="1" applyFill="1" applyBorder="1"/>
    <xf numFmtId="0" fontId="20" fillId="34" borderId="13" xfId="0" applyFont="1" applyFill="1" applyBorder="1"/>
    <xf numFmtId="0" fontId="17" fillId="34" borderId="13" xfId="0" applyFont="1" applyFill="1" applyBorder="1"/>
    <xf numFmtId="0" fontId="0" fillId="34" borderId="13" xfId="0" applyFill="1" applyBorder="1"/>
    <xf numFmtId="0" fontId="0" fillId="34" borderId="12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8"/>
  <sheetViews>
    <sheetView tabSelected="1" view="pageBreakPreview" zoomScale="60" zoomScaleNormal="100" workbookViewId="0">
      <selection activeCell="I16" sqref="I16"/>
    </sheetView>
  </sheetViews>
  <sheetFormatPr defaultRowHeight="14.4" x14ac:dyDescent="0.3"/>
  <cols>
    <col min="1" max="1" width="8.88671875" customWidth="1"/>
    <col min="2" max="2" width="3.88671875" customWidth="1"/>
    <col min="3" max="3" width="24.44140625" customWidth="1"/>
    <col min="6" max="6" width="9.21875" customWidth="1"/>
    <col min="7" max="7" width="10" customWidth="1"/>
    <col min="22" max="22" width="3.109375" customWidth="1"/>
  </cols>
  <sheetData>
    <row r="2" spans="2:23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3" x14ac:dyDescent="0.3">
      <c r="B3" s="3"/>
      <c r="C3" s="24" t="s">
        <v>19</v>
      </c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7"/>
      <c r="Q3" s="27"/>
      <c r="R3" s="27"/>
      <c r="S3" s="27"/>
      <c r="T3" s="27"/>
      <c r="U3" s="28"/>
      <c r="V3" s="3"/>
      <c r="W3" s="8"/>
    </row>
    <row r="4" spans="2:23" x14ac:dyDescent="0.3">
      <c r="B4" s="3"/>
      <c r="C4" s="19" t="s">
        <v>3</v>
      </c>
      <c r="D4" s="23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3"/>
      <c r="W4" s="8"/>
    </row>
    <row r="5" spans="2:23" x14ac:dyDescent="0.3">
      <c r="B5" s="3"/>
      <c r="C5" s="20"/>
      <c r="D5" s="22" t="s">
        <v>4</v>
      </c>
      <c r="E5" s="22"/>
      <c r="F5" s="22"/>
      <c r="G5" s="22" t="s">
        <v>5</v>
      </c>
      <c r="H5" s="22"/>
      <c r="I5" s="22"/>
      <c r="J5" s="22" t="s">
        <v>6</v>
      </c>
      <c r="K5" s="22"/>
      <c r="L5" s="22"/>
      <c r="M5" s="22" t="s">
        <v>7</v>
      </c>
      <c r="N5" s="22"/>
      <c r="O5" s="22"/>
      <c r="P5" s="22" t="s">
        <v>8</v>
      </c>
      <c r="Q5" s="22"/>
      <c r="R5" s="22"/>
      <c r="S5" s="22" t="s">
        <v>2</v>
      </c>
      <c r="T5" s="22"/>
      <c r="U5" s="22"/>
      <c r="V5" s="3"/>
      <c r="W5" s="8"/>
    </row>
    <row r="6" spans="2:23" x14ac:dyDescent="0.3">
      <c r="B6" s="3"/>
      <c r="C6" s="21"/>
      <c r="D6" s="13" t="s">
        <v>0</v>
      </c>
      <c r="E6" s="15" t="s">
        <v>1</v>
      </c>
      <c r="F6" s="15" t="s">
        <v>2</v>
      </c>
      <c r="G6" s="13" t="s">
        <v>0</v>
      </c>
      <c r="H6" s="15" t="s">
        <v>1</v>
      </c>
      <c r="I6" s="13" t="s">
        <v>2</v>
      </c>
      <c r="J6" s="16" t="s">
        <v>0</v>
      </c>
      <c r="K6" s="15" t="s">
        <v>1</v>
      </c>
      <c r="L6" s="13" t="s">
        <v>2</v>
      </c>
      <c r="M6" s="16" t="s">
        <v>0</v>
      </c>
      <c r="N6" s="13" t="s">
        <v>1</v>
      </c>
      <c r="O6" s="16" t="s">
        <v>2</v>
      </c>
      <c r="P6" s="16" t="s">
        <v>0</v>
      </c>
      <c r="Q6" s="15" t="s">
        <v>1</v>
      </c>
      <c r="R6" s="13" t="s">
        <v>2</v>
      </c>
      <c r="S6" s="16" t="s">
        <v>0</v>
      </c>
      <c r="T6" s="13" t="s">
        <v>1</v>
      </c>
      <c r="U6" s="16" t="s">
        <v>2</v>
      </c>
      <c r="V6" s="3"/>
      <c r="W6" s="8"/>
    </row>
    <row r="7" spans="2:23" x14ac:dyDescent="0.3">
      <c r="B7" s="3"/>
      <c r="C7" s="14" t="s">
        <v>10</v>
      </c>
      <c r="D7" s="3">
        <v>1315</v>
      </c>
      <c r="E7" s="3">
        <v>1246</v>
      </c>
      <c r="F7" s="2">
        <v>2561</v>
      </c>
      <c r="G7" s="2">
        <v>1229</v>
      </c>
      <c r="H7" s="3">
        <v>1276</v>
      </c>
      <c r="I7" s="17">
        <v>2505</v>
      </c>
      <c r="J7" s="3">
        <v>1356</v>
      </c>
      <c r="K7" s="3">
        <v>1688</v>
      </c>
      <c r="L7" s="17">
        <v>3044</v>
      </c>
      <c r="M7" s="3">
        <v>2453</v>
      </c>
      <c r="N7" s="4">
        <v>4316</v>
      </c>
      <c r="O7" s="4">
        <v>6769</v>
      </c>
      <c r="P7" s="3">
        <v>3080</v>
      </c>
      <c r="Q7" s="3">
        <v>5876</v>
      </c>
      <c r="R7" s="17">
        <v>8956</v>
      </c>
      <c r="S7" s="3">
        <v>9433</v>
      </c>
      <c r="T7" s="4">
        <v>14402</v>
      </c>
      <c r="U7" s="4">
        <v>23835</v>
      </c>
      <c r="V7" s="3"/>
      <c r="W7" s="8"/>
    </row>
    <row r="8" spans="2:23" x14ac:dyDescent="0.3">
      <c r="B8" s="3"/>
      <c r="C8" s="1" t="s">
        <v>11</v>
      </c>
      <c r="D8" s="3">
        <v>2003</v>
      </c>
      <c r="E8" s="3">
        <v>1899</v>
      </c>
      <c r="F8" s="2">
        <v>3902</v>
      </c>
      <c r="G8" s="2">
        <v>1242</v>
      </c>
      <c r="H8" s="3">
        <v>1278</v>
      </c>
      <c r="I8" s="17">
        <v>2520</v>
      </c>
      <c r="J8" s="3">
        <v>1340</v>
      </c>
      <c r="K8" s="3">
        <v>2134</v>
      </c>
      <c r="L8" s="17">
        <v>3474</v>
      </c>
      <c r="M8" s="3">
        <v>2419</v>
      </c>
      <c r="N8" s="4">
        <v>3067</v>
      </c>
      <c r="O8" s="4">
        <v>5486</v>
      </c>
      <c r="P8" s="3">
        <v>1030</v>
      </c>
      <c r="Q8" s="3">
        <v>1153</v>
      </c>
      <c r="R8" s="17">
        <v>2183</v>
      </c>
      <c r="S8" s="3">
        <v>8034</v>
      </c>
      <c r="T8" s="4">
        <v>9531</v>
      </c>
      <c r="U8" s="4">
        <v>17565</v>
      </c>
      <c r="V8" s="3"/>
      <c r="W8" s="8"/>
    </row>
    <row r="9" spans="2:23" x14ac:dyDescent="0.3">
      <c r="B9" s="3"/>
      <c r="C9" s="1" t="s">
        <v>12</v>
      </c>
      <c r="D9" s="3">
        <v>8458</v>
      </c>
      <c r="E9" s="3">
        <v>7838</v>
      </c>
      <c r="F9" s="2">
        <v>16296</v>
      </c>
      <c r="G9" s="2">
        <v>5018</v>
      </c>
      <c r="H9" s="3">
        <v>5296</v>
      </c>
      <c r="I9" s="17">
        <v>10314</v>
      </c>
      <c r="J9" s="3">
        <v>9103</v>
      </c>
      <c r="K9" s="3">
        <v>12285</v>
      </c>
      <c r="L9" s="17">
        <v>21388</v>
      </c>
      <c r="M9" s="3">
        <v>8222</v>
      </c>
      <c r="N9" s="4">
        <v>10526</v>
      </c>
      <c r="O9" s="4">
        <v>18748</v>
      </c>
      <c r="P9" s="3">
        <v>1044</v>
      </c>
      <c r="Q9" s="3">
        <v>907</v>
      </c>
      <c r="R9" s="17">
        <v>1951</v>
      </c>
      <c r="S9" s="3">
        <v>31845</v>
      </c>
      <c r="T9" s="4">
        <v>36852</v>
      </c>
      <c r="U9" s="4">
        <v>68697</v>
      </c>
      <c r="V9" s="3"/>
      <c r="W9" s="8"/>
    </row>
    <row r="10" spans="2:23" x14ac:dyDescent="0.3">
      <c r="B10" s="3"/>
      <c r="C10" s="1" t="s">
        <v>13</v>
      </c>
      <c r="D10" s="3">
        <v>50</v>
      </c>
      <c r="E10" s="3">
        <v>65</v>
      </c>
      <c r="F10" s="2">
        <v>115</v>
      </c>
      <c r="G10" s="2">
        <v>160</v>
      </c>
      <c r="H10" s="3">
        <v>162</v>
      </c>
      <c r="I10" s="17">
        <v>322</v>
      </c>
      <c r="J10" s="3">
        <v>18</v>
      </c>
      <c r="K10" s="3">
        <v>50</v>
      </c>
      <c r="L10" s="17">
        <v>68</v>
      </c>
      <c r="M10" s="3">
        <v>1147</v>
      </c>
      <c r="N10" s="4">
        <v>1478</v>
      </c>
      <c r="O10" s="4">
        <v>2625</v>
      </c>
      <c r="P10" s="3">
        <v>2031</v>
      </c>
      <c r="Q10" s="3">
        <v>2604</v>
      </c>
      <c r="R10" s="17">
        <v>4635</v>
      </c>
      <c r="S10" s="3">
        <v>3406</v>
      </c>
      <c r="T10" s="4">
        <v>4359</v>
      </c>
      <c r="U10" s="4">
        <v>7765</v>
      </c>
      <c r="V10" s="3"/>
      <c r="W10" s="8"/>
    </row>
    <row r="11" spans="2:23" x14ac:dyDescent="0.3">
      <c r="B11" s="3"/>
      <c r="C11" s="1" t="s">
        <v>14</v>
      </c>
      <c r="D11" s="3">
        <v>1675</v>
      </c>
      <c r="E11" s="3">
        <v>1680</v>
      </c>
      <c r="F11" s="2">
        <v>3355</v>
      </c>
      <c r="G11" s="2">
        <v>803</v>
      </c>
      <c r="H11" s="3">
        <v>822</v>
      </c>
      <c r="I11" s="17">
        <v>1625</v>
      </c>
      <c r="J11" s="3">
        <v>2042</v>
      </c>
      <c r="K11" s="3">
        <v>2600</v>
      </c>
      <c r="L11" s="17">
        <v>4642</v>
      </c>
      <c r="M11" s="3">
        <v>2554</v>
      </c>
      <c r="N11" s="4">
        <v>2913</v>
      </c>
      <c r="O11" s="4">
        <v>5467</v>
      </c>
      <c r="P11" s="3">
        <v>701</v>
      </c>
      <c r="Q11" s="3">
        <v>743</v>
      </c>
      <c r="R11" s="17">
        <v>1444</v>
      </c>
      <c r="S11" s="3">
        <v>7775</v>
      </c>
      <c r="T11" s="4">
        <v>8758</v>
      </c>
      <c r="U11" s="4">
        <v>16533</v>
      </c>
      <c r="V11" s="3"/>
      <c r="W11" s="8"/>
    </row>
    <row r="12" spans="2:23" x14ac:dyDescent="0.3">
      <c r="B12" s="3"/>
      <c r="C12" s="1" t="s">
        <v>15</v>
      </c>
      <c r="D12" s="3">
        <v>1080</v>
      </c>
      <c r="E12" s="3">
        <v>1002</v>
      </c>
      <c r="F12" s="2">
        <v>2082</v>
      </c>
      <c r="G12" s="2">
        <v>697</v>
      </c>
      <c r="H12" s="3">
        <v>617</v>
      </c>
      <c r="I12" s="17">
        <v>1314</v>
      </c>
      <c r="J12" s="3">
        <v>1230</v>
      </c>
      <c r="K12" s="3">
        <v>1337</v>
      </c>
      <c r="L12" s="17">
        <v>2567</v>
      </c>
      <c r="M12" s="3">
        <v>1721</v>
      </c>
      <c r="N12" s="4">
        <v>1853</v>
      </c>
      <c r="O12" s="4">
        <v>3574</v>
      </c>
      <c r="P12" s="3">
        <v>591</v>
      </c>
      <c r="Q12" s="3">
        <v>631</v>
      </c>
      <c r="R12" s="17">
        <v>1222</v>
      </c>
      <c r="S12" s="3">
        <v>5319</v>
      </c>
      <c r="T12" s="4">
        <v>5440</v>
      </c>
      <c r="U12" s="4">
        <v>10759</v>
      </c>
      <c r="V12" s="3"/>
      <c r="W12" s="8"/>
    </row>
    <row r="13" spans="2:23" x14ac:dyDescent="0.3">
      <c r="B13" s="3"/>
      <c r="C13" s="1" t="s">
        <v>16</v>
      </c>
      <c r="D13" s="3">
        <v>398</v>
      </c>
      <c r="E13" s="3">
        <v>391</v>
      </c>
      <c r="F13" s="2">
        <v>789</v>
      </c>
      <c r="G13" s="2">
        <v>374</v>
      </c>
      <c r="H13" s="3">
        <v>306</v>
      </c>
      <c r="I13" s="17">
        <v>680</v>
      </c>
      <c r="J13" s="3">
        <v>658</v>
      </c>
      <c r="K13" s="3">
        <v>516</v>
      </c>
      <c r="L13" s="17">
        <v>1174</v>
      </c>
      <c r="M13" s="3">
        <v>668</v>
      </c>
      <c r="N13" s="4">
        <v>443</v>
      </c>
      <c r="O13" s="4">
        <v>1111</v>
      </c>
      <c r="P13" s="3">
        <v>111</v>
      </c>
      <c r="Q13" s="3">
        <v>99</v>
      </c>
      <c r="R13" s="17">
        <v>210</v>
      </c>
      <c r="S13" s="3">
        <v>2209</v>
      </c>
      <c r="T13" s="4">
        <v>1755</v>
      </c>
      <c r="U13" s="4">
        <v>3964</v>
      </c>
      <c r="V13" s="3"/>
      <c r="W13" s="8"/>
    </row>
    <row r="14" spans="2:23" x14ac:dyDescent="0.3">
      <c r="B14" s="3"/>
      <c r="C14" s="1" t="s">
        <v>17</v>
      </c>
      <c r="D14" s="3">
        <v>36</v>
      </c>
      <c r="E14" s="3">
        <v>32</v>
      </c>
      <c r="F14" s="2">
        <v>68</v>
      </c>
      <c r="G14" s="2">
        <v>56</v>
      </c>
      <c r="H14" s="3">
        <v>28</v>
      </c>
      <c r="I14" s="17">
        <v>84</v>
      </c>
      <c r="J14" s="3">
        <v>67</v>
      </c>
      <c r="K14" s="3">
        <v>43</v>
      </c>
      <c r="L14" s="17">
        <v>110</v>
      </c>
      <c r="M14" s="3">
        <v>81</v>
      </c>
      <c r="N14" s="4">
        <v>42</v>
      </c>
      <c r="O14" s="4">
        <v>123</v>
      </c>
      <c r="P14" s="3">
        <v>17</v>
      </c>
      <c r="Q14" s="3">
        <v>24</v>
      </c>
      <c r="R14" s="17">
        <v>41</v>
      </c>
      <c r="S14" s="3">
        <v>257</v>
      </c>
      <c r="T14" s="4">
        <v>169</v>
      </c>
      <c r="U14" s="4">
        <v>426</v>
      </c>
      <c r="V14" s="3"/>
      <c r="W14" s="8"/>
    </row>
    <row r="15" spans="2:23" x14ac:dyDescent="0.3">
      <c r="B15" s="3"/>
      <c r="C15" s="1" t="s">
        <v>18</v>
      </c>
      <c r="D15" s="3">
        <v>116</v>
      </c>
      <c r="E15" s="3">
        <v>111</v>
      </c>
      <c r="F15" s="2">
        <v>227</v>
      </c>
      <c r="G15" s="2">
        <v>70</v>
      </c>
      <c r="H15" s="3">
        <v>48</v>
      </c>
      <c r="I15" s="17">
        <v>118</v>
      </c>
      <c r="J15" s="3">
        <v>165</v>
      </c>
      <c r="K15" s="3">
        <v>123</v>
      </c>
      <c r="L15" s="17">
        <v>288</v>
      </c>
      <c r="M15" s="3">
        <v>177</v>
      </c>
      <c r="N15" s="4">
        <v>123</v>
      </c>
      <c r="O15" s="4">
        <v>300</v>
      </c>
      <c r="P15" s="3">
        <v>42</v>
      </c>
      <c r="Q15" s="3">
        <v>44</v>
      </c>
      <c r="R15" s="17">
        <v>86</v>
      </c>
      <c r="S15" s="3">
        <v>570</v>
      </c>
      <c r="T15" s="4">
        <v>449</v>
      </c>
      <c r="U15" s="4">
        <v>1019</v>
      </c>
      <c r="V15" s="3"/>
      <c r="W15" s="8"/>
    </row>
    <row r="16" spans="2:23" x14ac:dyDescent="0.3">
      <c r="B16" s="3"/>
      <c r="C16" s="5" t="s">
        <v>2</v>
      </c>
      <c r="D16" s="10">
        <f>SUM(D7:D15)</f>
        <v>15131</v>
      </c>
      <c r="E16" s="10">
        <f t="shared" ref="E16:U16" si="0">SUM(E7:E15)</f>
        <v>14264</v>
      </c>
      <c r="F16" s="7">
        <f t="shared" si="0"/>
        <v>29395</v>
      </c>
      <c r="G16" s="7">
        <f t="shared" si="0"/>
        <v>9649</v>
      </c>
      <c r="H16" s="10">
        <f t="shared" si="0"/>
        <v>9833</v>
      </c>
      <c r="I16" s="6">
        <f t="shared" si="0"/>
        <v>19482</v>
      </c>
      <c r="J16" s="10">
        <f t="shared" si="0"/>
        <v>15979</v>
      </c>
      <c r="K16" s="10">
        <f t="shared" si="0"/>
        <v>20776</v>
      </c>
      <c r="L16" s="6">
        <f t="shared" si="0"/>
        <v>36755</v>
      </c>
      <c r="M16" s="10">
        <f t="shared" si="0"/>
        <v>19442</v>
      </c>
      <c r="N16" s="11">
        <f t="shared" si="0"/>
        <v>24761</v>
      </c>
      <c r="O16" s="11">
        <f t="shared" si="0"/>
        <v>44203</v>
      </c>
      <c r="P16" s="10">
        <f t="shared" si="0"/>
        <v>8647</v>
      </c>
      <c r="Q16" s="10">
        <f t="shared" si="0"/>
        <v>12081</v>
      </c>
      <c r="R16" s="6">
        <f t="shared" si="0"/>
        <v>20728</v>
      </c>
      <c r="S16" s="10">
        <f t="shared" si="0"/>
        <v>68848</v>
      </c>
      <c r="T16" s="11">
        <f t="shared" si="0"/>
        <v>81715</v>
      </c>
      <c r="U16" s="11">
        <f t="shared" si="0"/>
        <v>150563</v>
      </c>
      <c r="V16" s="9"/>
      <c r="W16" s="8"/>
    </row>
    <row r="17" spans="2:23" x14ac:dyDescent="0.3">
      <c r="B17" s="3"/>
      <c r="C17" s="12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8" t="s">
        <v>20</v>
      </c>
      <c r="S17" s="18"/>
      <c r="T17" s="18"/>
      <c r="U17" s="18"/>
      <c r="V17" s="3"/>
      <c r="W17" s="8"/>
    </row>
    <row r="18" spans="2:23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8"/>
    </row>
  </sheetData>
  <mergeCells count="9">
    <mergeCell ref="R17:U17"/>
    <mergeCell ref="C4:C6"/>
    <mergeCell ref="P5:R5"/>
    <mergeCell ref="S5:U5"/>
    <mergeCell ref="D4:U4"/>
    <mergeCell ref="D5:F5"/>
    <mergeCell ref="G5:I5"/>
    <mergeCell ref="J5:L5"/>
    <mergeCell ref="M5:O5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H-4</vt:lpstr>
      <vt:lpstr>'Table H-4'!Print_Area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Ameer Hek;Harely Martina</dc:creator>
  <cp:lastModifiedBy>Ameer Hek</cp:lastModifiedBy>
  <dcterms:created xsi:type="dcterms:W3CDTF">2016-01-07T16:26:24Z</dcterms:created>
  <dcterms:modified xsi:type="dcterms:W3CDTF">2016-01-28T17:28:47Z</dcterms:modified>
</cp:coreProperties>
</file>